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<sst xmlns="http://schemas.openxmlformats.org/spreadsheetml/2006/main" count="46" uniqueCount="46">
  <si>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</si>
  <si>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</si>
  <si>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</si>
  <si>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</si>
  <si>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</si>
  <si>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</si>
  <si>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</si>
  <si>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</si>
  <si>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</si>
  <si>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</si>
  <si>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</si>
  <si>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</si>
  <si>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</si>
  <si>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</si>
  <si>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</si>
  <si>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</si>
  <si>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</si>
  <si>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</si>
  <si>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</si>
  <si>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</si>
  <si>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</si>
  <si>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</si>
  <si>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</si>
  <si>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</si>
  <si>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</si>
  <si>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</si>
  <si>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</si>
  <si>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</si>
  <si>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</si>
  <si>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</si>
  <si>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</si>
  <si>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</si>
  <si>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</si>
  <si>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</si>
  <si>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</si>
  <si>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</si>
  <si>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
 (2/1)</t>
  </si>
  <si>
    <t>%
 (3/1)</t>
  </si>
  <si>
    <t>%
 (4/1)</t>
  </si>
  <si>
    <t>%
 (5/1)</t>
  </si>
  <si>
    <t>%
(6/1)</t>
  </si>
  <si>
    <t>%
 (7/1)</t>
  </si>
  <si>
    <t>%
 (8/1)</t>
  </si>
  <si>
    <t>% 
(9/1)</t>
  </si>
  <si>
    <t>%
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</si>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</sst>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165" fontId="0" fillId="0" borderId="8" xfId="1" applyNumberFormat="1" applyFont="1" applyBorder="1"/>
    <xf numFmtId="165" fontId="0" fillId="0" borderId="11" xfId="1" applyNumberFormat="1" applyFont="1" applyBorder="1"/>
    <xf numFmtId="0" fontId="2" fillId="0" borderId="0" xfId="0" applyFont="1" applyAlignment="1">
      <alignment horizontal="center" vertical="center"/>
    </xf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A2" sqref="A2:V2"/>
    </sheetView>
  </sheetViews>
  <sheetFormatPr defaultRowHeight="15" x14ac:dyDescent="0.25"/>
  <cols>
    <col min="1" max="1" width="14.140625" customWidth="1"/>
    <col min="2" max="2" width="16.28515625" customWidth="1"/>
    <col min="3" max="3" width="9.28515625" customWidth="1"/>
    <col min="4" max="4" width="8.1406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" customWidth="1"/>
    <col min="22" max="22" width="7.140625" customWidth="1"/>
  </cols>
  <sheetData>
    <row r="1" spans="1:22" ht="38.25" customHeight="1" x14ac:dyDescent="0.2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s="2" customFormat="1" ht="67.5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2" customFormat="1" ht="18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41" t="s">
        <v>0</v>
      </c>
      <c r="B5" s="40" t="s">
        <v>10</v>
      </c>
      <c r="C5" s="40" t="s">
        <v>23</v>
      </c>
      <c r="D5" s="40"/>
      <c r="E5" s="40" t="s">
        <v>24</v>
      </c>
      <c r="F5" s="40"/>
      <c r="G5" s="40" t="s">
        <v>25</v>
      </c>
      <c r="H5" s="40"/>
      <c r="I5" s="40" t="s">
        <v>26</v>
      </c>
      <c r="J5" s="40"/>
      <c r="K5" s="40" t="s">
        <v>8</v>
      </c>
      <c r="L5" s="40"/>
      <c r="M5" s="40" t="s">
        <v>27</v>
      </c>
      <c r="N5" s="40"/>
      <c r="O5" s="40" t="s">
        <v>9</v>
      </c>
      <c r="P5" s="40"/>
      <c r="Q5" s="40" t="s">
        <v>11</v>
      </c>
      <c r="R5" s="40"/>
      <c r="S5" s="40" t="s">
        <v>28</v>
      </c>
      <c r="T5" s="40"/>
      <c r="U5" s="40" t="s">
        <v>29</v>
      </c>
      <c r="V5" s="40"/>
    </row>
    <row r="6" spans="1:22" ht="45" customHeight="1" thickBot="1" x14ac:dyDescent="0.3">
      <c r="A6" s="42"/>
      <c r="B6" s="40"/>
      <c r="C6" s="1" t="s">
        <v>18</v>
      </c>
      <c r="D6" s="1" t="s">
        <v>36</v>
      </c>
      <c r="E6" s="1" t="s">
        <v>13</v>
      </c>
      <c r="F6" s="1" t="s">
        <v>37</v>
      </c>
      <c r="G6" s="1" t="s">
        <v>12</v>
      </c>
      <c r="H6" s="1" t="s">
        <v>38</v>
      </c>
      <c r="I6" s="1" t="s">
        <v>14</v>
      </c>
      <c r="J6" s="1" t="s">
        <v>39</v>
      </c>
      <c r="K6" s="1" t="s">
        <v>15</v>
      </c>
      <c r="L6" s="1" t="s">
        <v>40</v>
      </c>
      <c r="M6" s="1" t="s">
        <v>16</v>
      </c>
      <c r="N6" s="1" t="s">
        <v>41</v>
      </c>
      <c r="O6" s="1" t="s">
        <v>17</v>
      </c>
      <c r="P6" s="1" t="s">
        <v>42</v>
      </c>
      <c r="Q6" s="1" t="s">
        <v>19</v>
      </c>
      <c r="R6" s="1" t="s">
        <v>43</v>
      </c>
      <c r="S6" s="1" t="s">
        <v>21</v>
      </c>
      <c r="T6" s="1" t="s">
        <v>44</v>
      </c>
      <c r="U6" s="1" t="s">
        <v>30</v>
      </c>
      <c r="V6" s="1" t="s">
        <v>45</v>
      </c>
    </row>
    <row r="7" spans="1:22" ht="18" customHeight="1" x14ac:dyDescent="0.25">
      <c r="A7" s="31" t="s">
        <v>34</v>
      </c>
      <c r="B7" s="7">
        <v>216.4</v>
      </c>
      <c r="C7" s="8">
        <v>16.5</v>
      </c>
      <c r="D7" s="9">
        <f>C7/B7*100</f>
        <v>7.6247689463955632</v>
      </c>
      <c r="E7" s="10">
        <v>0.1</v>
      </c>
      <c r="F7" s="11">
        <f>E7/B7*100</f>
        <v>4.6210720887245843E-2</v>
      </c>
      <c r="G7" s="37">
        <v>0.35</v>
      </c>
      <c r="H7" s="9">
        <f>G7/B7*100</f>
        <v>0.16173752310536044</v>
      </c>
      <c r="I7" s="10">
        <v>0.1</v>
      </c>
      <c r="J7" s="11">
        <f>I7/B7*100</f>
        <v>4.6210720887245843E-2</v>
      </c>
      <c r="K7" s="8">
        <v>156.47499999999999</v>
      </c>
      <c r="L7" s="9">
        <f>K7/B7*100</f>
        <v>72.308225508317918</v>
      </c>
      <c r="M7" s="10">
        <v>0.05</v>
      </c>
      <c r="N7" s="11">
        <f>M7/B7*100</f>
        <v>2.3105360443622922E-2</v>
      </c>
      <c r="O7" s="8">
        <v>0</v>
      </c>
      <c r="P7" s="9">
        <f>O7/B7*100</f>
        <v>0</v>
      </c>
      <c r="Q7" s="10">
        <v>4.2</v>
      </c>
      <c r="R7" s="11">
        <f>Q7/B7*100</f>
        <v>1.9408502772643252</v>
      </c>
      <c r="S7" s="8">
        <v>38.625</v>
      </c>
      <c r="T7" s="9">
        <f>S7/B7*100</f>
        <v>17.848890942698706</v>
      </c>
      <c r="U7" s="10">
        <v>0</v>
      </c>
      <c r="V7" s="9">
        <f>U7/B7*100</f>
        <v>0</v>
      </c>
    </row>
    <row r="8" spans="1:22" ht="18" customHeight="1" x14ac:dyDescent="0.25">
      <c r="A8" s="32" t="s">
        <v>1</v>
      </c>
      <c r="B8" s="12">
        <v>8.3130000000000006</v>
      </c>
      <c r="C8" s="35">
        <v>0.4</v>
      </c>
      <c r="D8" s="14">
        <f>C8/B8*100</f>
        <v>4.8117406471791169</v>
      </c>
      <c r="E8" s="15">
        <v>0</v>
      </c>
      <c r="F8" s="16">
        <f>E8/B8*100</f>
        <v>0</v>
      </c>
      <c r="G8" s="13">
        <v>0</v>
      </c>
      <c r="H8" s="14">
        <f>G8/B8*100</f>
        <v>0</v>
      </c>
      <c r="I8" s="15">
        <v>0</v>
      </c>
      <c r="J8" s="16">
        <f>I8/B8*100</f>
        <v>0</v>
      </c>
      <c r="K8" s="13">
        <v>7.9130000000000003</v>
      </c>
      <c r="L8" s="14">
        <f t="shared" ref="L8:L14" si="0">K8/B8*100</f>
        <v>95.188259352820879</v>
      </c>
      <c r="M8" s="15">
        <v>0</v>
      </c>
      <c r="N8" s="16">
        <f t="shared" ref="N8:N14" si="1">M8/B8*100</f>
        <v>0</v>
      </c>
      <c r="O8" s="13">
        <v>0</v>
      </c>
      <c r="P8" s="14">
        <f t="shared" ref="P8:P14" si="2">O8/B8*100</f>
        <v>0</v>
      </c>
      <c r="Q8" s="15">
        <v>0</v>
      </c>
      <c r="R8" s="16">
        <f t="shared" ref="R8:R14" si="3">Q8/B8*100</f>
        <v>0</v>
      </c>
      <c r="S8" s="13">
        <v>0</v>
      </c>
      <c r="T8" s="14">
        <f t="shared" ref="T8:T14" si="4">S8/B8*100</f>
        <v>0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32" t="s">
        <v>2</v>
      </c>
      <c r="B9" s="12">
        <v>50.41</v>
      </c>
      <c r="C9" s="13">
        <v>3.86</v>
      </c>
      <c r="D9" s="14">
        <f t="shared" ref="D9:D13" si="6">C9/B9*100</f>
        <v>7.6572108708589566</v>
      </c>
      <c r="E9" s="15">
        <v>0</v>
      </c>
      <c r="F9" s="16">
        <f t="shared" ref="F9:F14" si="7">E9/B9*100</f>
        <v>0</v>
      </c>
      <c r="G9" s="13">
        <v>0</v>
      </c>
      <c r="H9" s="14">
        <f t="shared" ref="H9:H14" si="8">G9/B9*100</f>
        <v>0</v>
      </c>
      <c r="I9" s="15">
        <v>0</v>
      </c>
      <c r="J9" s="16">
        <f t="shared" ref="J9:J14" si="9">I9/B9*100</f>
        <v>0</v>
      </c>
      <c r="K9" s="13">
        <v>46.05</v>
      </c>
      <c r="L9" s="14">
        <f t="shared" si="0"/>
        <v>91.35092243602459</v>
      </c>
      <c r="M9" s="15">
        <v>0</v>
      </c>
      <c r="N9" s="16">
        <f t="shared" si="1"/>
        <v>0</v>
      </c>
      <c r="O9" s="35">
        <v>0.3</v>
      </c>
      <c r="P9" s="14">
        <f t="shared" si="2"/>
        <v>0.59512001586986707</v>
      </c>
      <c r="Q9" s="15">
        <v>0</v>
      </c>
      <c r="R9" s="16">
        <f t="shared" si="3"/>
        <v>0</v>
      </c>
      <c r="S9" s="35">
        <v>0.2</v>
      </c>
      <c r="T9" s="14">
        <f t="shared" si="4"/>
        <v>0.39674667724657808</v>
      </c>
      <c r="U9" s="15">
        <v>0</v>
      </c>
      <c r="V9" s="14">
        <f t="shared" si="5"/>
        <v>0</v>
      </c>
    </row>
    <row r="10" spans="1:22" ht="18" customHeight="1" x14ac:dyDescent="0.25">
      <c r="A10" s="32" t="s">
        <v>4</v>
      </c>
      <c r="B10" s="12">
        <v>253.232</v>
      </c>
      <c r="C10" s="13">
        <v>82.646000000000001</v>
      </c>
      <c r="D10" s="14">
        <f t="shared" si="6"/>
        <v>32.636475642888733</v>
      </c>
      <c r="E10" s="15">
        <v>0</v>
      </c>
      <c r="F10" s="16">
        <f t="shared" si="7"/>
        <v>0</v>
      </c>
      <c r="G10" s="13">
        <v>0</v>
      </c>
      <c r="H10" s="14">
        <f t="shared" si="8"/>
        <v>0</v>
      </c>
      <c r="I10" s="15">
        <v>0</v>
      </c>
      <c r="J10" s="16">
        <f t="shared" si="9"/>
        <v>0</v>
      </c>
      <c r="K10" s="13">
        <v>170.48599999999999</v>
      </c>
      <c r="L10" s="14">
        <f t="shared" si="0"/>
        <v>67.32403487710873</v>
      </c>
      <c r="M10" s="15">
        <v>0.1</v>
      </c>
      <c r="N10" s="16">
        <f t="shared" si="1"/>
        <v>3.9489480002527333E-2</v>
      </c>
      <c r="O10" s="13">
        <v>0</v>
      </c>
      <c r="P10" s="14">
        <f t="shared" si="2"/>
        <v>0</v>
      </c>
      <c r="Q10" s="15">
        <v>0</v>
      </c>
      <c r="R10" s="16">
        <f t="shared" si="3"/>
        <v>0</v>
      </c>
      <c r="S10" s="13">
        <v>0</v>
      </c>
      <c r="T10" s="14">
        <f t="shared" si="4"/>
        <v>0</v>
      </c>
      <c r="U10" s="15">
        <v>0</v>
      </c>
      <c r="V10" s="14">
        <f t="shared" si="5"/>
        <v>0</v>
      </c>
    </row>
    <row r="11" spans="1:22" ht="18" customHeight="1" x14ac:dyDescent="0.25">
      <c r="A11" s="32" t="s">
        <v>3</v>
      </c>
      <c r="B11" s="12">
        <v>694.35599999999999</v>
      </c>
      <c r="C11" s="13">
        <v>69.787000000000006</v>
      </c>
      <c r="D11" s="14">
        <f t="shared" si="6"/>
        <v>10.050608045440669</v>
      </c>
      <c r="E11" s="15">
        <v>0</v>
      </c>
      <c r="F11" s="16">
        <f t="shared" si="7"/>
        <v>0</v>
      </c>
      <c r="G11" s="13">
        <v>2.5</v>
      </c>
      <c r="H11" s="14">
        <f t="shared" si="8"/>
        <v>0.36004585544014889</v>
      </c>
      <c r="I11" s="15">
        <v>0.1</v>
      </c>
      <c r="J11" s="16">
        <f t="shared" si="9"/>
        <v>1.4401834217605956E-2</v>
      </c>
      <c r="K11" s="13">
        <v>600.70899999999995</v>
      </c>
      <c r="L11" s="14">
        <f t="shared" si="0"/>
        <v>86.513114310238549</v>
      </c>
      <c r="M11" s="15">
        <v>0.1</v>
      </c>
      <c r="N11" s="16">
        <f t="shared" si="1"/>
        <v>1.4401834217605956E-2</v>
      </c>
      <c r="O11" s="13">
        <v>0</v>
      </c>
      <c r="P11" s="14">
        <f t="shared" si="2"/>
        <v>0</v>
      </c>
      <c r="Q11" s="15">
        <v>0</v>
      </c>
      <c r="R11" s="16">
        <f t="shared" si="3"/>
        <v>0</v>
      </c>
      <c r="S11" s="13">
        <v>20.66</v>
      </c>
      <c r="T11" s="14">
        <f t="shared" si="4"/>
        <v>2.9754189493573899</v>
      </c>
      <c r="U11" s="15">
        <v>0</v>
      </c>
      <c r="V11" s="14">
        <f t="shared" si="5"/>
        <v>0</v>
      </c>
    </row>
    <row r="12" spans="1:22" ht="18" customHeight="1" x14ac:dyDescent="0.25">
      <c r="A12" s="32" t="s">
        <v>5</v>
      </c>
      <c r="B12" s="12">
        <v>378.31900000000002</v>
      </c>
      <c r="C12" s="13">
        <v>70.054000000000002</v>
      </c>
      <c r="D12" s="14">
        <f t="shared" si="6"/>
        <v>18.517177302752437</v>
      </c>
      <c r="E12" s="15">
        <v>0</v>
      </c>
      <c r="F12" s="16">
        <f t="shared" si="7"/>
        <v>0</v>
      </c>
      <c r="G12" s="13">
        <v>3.2</v>
      </c>
      <c r="H12" s="14">
        <f t="shared" si="8"/>
        <v>0.84584702327929606</v>
      </c>
      <c r="I12" s="34">
        <v>0.2</v>
      </c>
      <c r="J12" s="16">
        <f t="shared" si="9"/>
        <v>5.2865438954956004E-2</v>
      </c>
      <c r="K12" s="13">
        <v>301.142</v>
      </c>
      <c r="L12" s="14">
        <f t="shared" si="0"/>
        <v>79.600020088866799</v>
      </c>
      <c r="M12" s="15">
        <v>1.2</v>
      </c>
      <c r="N12" s="16">
        <f t="shared" si="1"/>
        <v>0.317192633729736</v>
      </c>
      <c r="O12" s="13">
        <v>0</v>
      </c>
      <c r="P12" s="14">
        <f t="shared" si="2"/>
        <v>0</v>
      </c>
      <c r="Q12" s="15">
        <v>2.3E-2</v>
      </c>
      <c r="R12" s="16">
        <f t="shared" si="3"/>
        <v>6.0795254798199404E-3</v>
      </c>
      <c r="S12" s="13">
        <v>1.7</v>
      </c>
      <c r="T12" s="14">
        <f t="shared" si="4"/>
        <v>0.44935623111712603</v>
      </c>
      <c r="U12" s="15">
        <v>0</v>
      </c>
      <c r="V12" s="14">
        <f t="shared" si="5"/>
        <v>0</v>
      </c>
    </row>
    <row r="13" spans="1:22" ht="18" customHeight="1" thickBot="1" x14ac:dyDescent="0.3">
      <c r="A13" s="33" t="s">
        <v>6</v>
      </c>
      <c r="B13" s="17">
        <v>612.70299999999997</v>
      </c>
      <c r="C13" s="18">
        <v>82.561000000000007</v>
      </c>
      <c r="D13" s="19">
        <f t="shared" si="6"/>
        <v>13.47488097822273</v>
      </c>
      <c r="E13" s="20">
        <v>0</v>
      </c>
      <c r="F13" s="21">
        <f t="shared" si="7"/>
        <v>0</v>
      </c>
      <c r="G13" s="18">
        <v>0.5</v>
      </c>
      <c r="H13" s="19">
        <f t="shared" si="8"/>
        <v>8.1605606631598021E-2</v>
      </c>
      <c r="I13" s="20">
        <v>0</v>
      </c>
      <c r="J13" s="21">
        <f t="shared" si="9"/>
        <v>0</v>
      </c>
      <c r="K13" s="18">
        <v>524.34199999999998</v>
      </c>
      <c r="L13" s="19">
        <f t="shared" si="0"/>
        <v>85.578493984850738</v>
      </c>
      <c r="M13" s="20">
        <v>1.1000000000000001</v>
      </c>
      <c r="N13" s="21">
        <f t="shared" si="1"/>
        <v>0.17953233458951567</v>
      </c>
      <c r="O13" s="18">
        <v>0</v>
      </c>
      <c r="P13" s="19">
        <f t="shared" si="2"/>
        <v>0</v>
      </c>
      <c r="Q13" s="20">
        <v>0</v>
      </c>
      <c r="R13" s="21">
        <f t="shared" si="3"/>
        <v>0</v>
      </c>
      <c r="S13" s="18">
        <v>4.2</v>
      </c>
      <c r="T13" s="19">
        <f t="shared" si="4"/>
        <v>0.68548709570542343</v>
      </c>
      <c r="U13" s="20">
        <v>0</v>
      </c>
      <c r="V13" s="19">
        <f t="shared" si="5"/>
        <v>0</v>
      </c>
    </row>
    <row r="14" spans="1:22" s="30" customFormat="1" ht="15.75" thickBot="1" x14ac:dyDescent="0.3">
      <c r="A14" s="24" t="s">
        <v>20</v>
      </c>
      <c r="B14" s="25">
        <v>2213.7330000000002</v>
      </c>
      <c r="C14" s="26">
        <v>325.80799999999999</v>
      </c>
      <c r="D14" s="27">
        <f>C14/B14*100</f>
        <v>14.717583376134339</v>
      </c>
      <c r="E14" s="28">
        <v>0.1</v>
      </c>
      <c r="F14" s="29">
        <f t="shared" si="7"/>
        <v>4.5172565977920553E-3</v>
      </c>
      <c r="G14" s="26">
        <v>6.55</v>
      </c>
      <c r="H14" s="27">
        <f t="shared" si="8"/>
        <v>0.29588030715537955</v>
      </c>
      <c r="I14" s="28">
        <v>0.4</v>
      </c>
      <c r="J14" s="29">
        <f t="shared" si="9"/>
        <v>1.8069026391168221E-2</v>
      </c>
      <c r="K14" s="26">
        <v>1807.117</v>
      </c>
      <c r="L14" s="27">
        <f t="shared" si="0"/>
        <v>81.632111912321847</v>
      </c>
      <c r="M14" s="28">
        <v>2.5499999999999998</v>
      </c>
      <c r="N14" s="29">
        <f t="shared" si="1"/>
        <v>0.1151900432436974</v>
      </c>
      <c r="O14" s="26">
        <v>0.3</v>
      </c>
      <c r="P14" s="27">
        <f t="shared" si="2"/>
        <v>1.3551769793376165E-2</v>
      </c>
      <c r="Q14" s="28">
        <v>4.2229999999999999</v>
      </c>
      <c r="R14" s="29">
        <f t="shared" si="3"/>
        <v>0.19076374612475849</v>
      </c>
      <c r="S14" s="26">
        <v>65.385000000000005</v>
      </c>
      <c r="T14" s="27">
        <f t="shared" si="4"/>
        <v>2.953608226466335</v>
      </c>
      <c r="U14" s="28">
        <v>0</v>
      </c>
      <c r="V14" s="27">
        <f t="shared" si="5"/>
        <v>0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8" t="s">
        <v>32</v>
      </c>
      <c r="B16" s="38"/>
      <c r="C16" s="38"/>
      <c r="D16" s="38"/>
      <c r="E16" s="38"/>
    </row>
    <row r="17" spans="1:5" x14ac:dyDescent="0.25">
      <c r="A17" s="38" t="s">
        <v>33</v>
      </c>
      <c r="B17" s="38"/>
      <c r="C17" s="38"/>
      <c r="D17" s="38"/>
      <c r="E17" s="38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2012-10-23T08:37:49Z</dcterms:modified>
</cp:coreProperties>
</file>